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\09.02.2026-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13" i="1"/>
  <c r="G24" i="1" l="1"/>
</calcChain>
</file>

<file path=xl/sharedStrings.xml><?xml version="1.0" encoding="utf-8"?>
<sst xmlns="http://schemas.openxmlformats.org/spreadsheetml/2006/main" count="86" uniqueCount="56">
  <si>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</si>
  <si>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</si>
  <si>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</si>
  <si>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</si>
  <si>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</si>
  <si>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</si>
  <si>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</si>
  <si>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</si>
  <si>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</si>
  <si>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</si>
  <si>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</si>
  <si>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</si>
  <si>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</si>
  <si>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</si>
  <si>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</si>
  <si>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</si>
  <si>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</si>
  <si>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</si>
  <si>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</si>
  <si>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</si>
  <si>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</si>
  <si>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</si>
  <si>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</si>
  <si>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</si>
  <si>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НВЛ</t>
  </si>
  <si>
    <t>2396215</t>
  </si>
  <si>
    <t>Костюм летний Н/л-3 ЭНЕРГО Рекорд 220 защита от электрической дуги, уровень защиты 32кал/см2 р.120-124/194-200</t>
  </si>
  <si>
    <t>ШТ</t>
  </si>
  <si>
    <t>2431668</t>
  </si>
  <si>
    <t>Костюм мужской зимний термостойкий Электра ЗН-24 р.96-100/194-200</t>
  </si>
  <si>
    <t>2395959</t>
  </si>
  <si>
    <t>2395960</t>
  </si>
  <si>
    <t>Костюм летний Н/л-3 ЭНЕРГО Рекорд 220 защита от электрической дуги, уровень защиты 32кал/см2 р.120-124/170-176</t>
  </si>
  <si>
    <t>Костюм летний Н/л-3 ЭНЕРГО Рекорд 220 защита от электрической дуги, уровень защиты 32кал/см2 р.120-124/182-188</t>
  </si>
  <si>
    <t>2431665</t>
  </si>
  <si>
    <t>Костюм мужской зимний термостойкий Электра ЗН-24 р.104-108/194-200</t>
  </si>
  <si>
    <t>DBV2100003</t>
  </si>
  <si>
    <t>2431642</t>
  </si>
  <si>
    <t>Костюм мужской зимний термостойкий Электра ЗН-24 р.112-116/170-176</t>
  </si>
  <si>
    <t>1809204</t>
  </si>
  <si>
    <t>2320293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</si>
  <si>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(Сапоги_ЗМи_Кож_S3_м_47)</t>
  </si>
  <si>
    <t>ПАР</t>
  </si>
  <si>
    <t>Ботинки лет муж ЭЛ-4М р.44</t>
  </si>
  <si>
    <t>DBV2100002</t>
  </si>
  <si>
    <t>1807286</t>
  </si>
  <si>
    <t>Полуботинки женские из натуральной кожи на шнурках от механических 
воздействий: от ударов в носочной части 200Дж и проколов, на 
маслобензостойкой полиуретановой или нитрильной подошве. Цветовое 
решение: черные (ПБотинки_ЗМи_Кож_S3_черн_ж_38)</t>
  </si>
  <si>
    <t>DBV2200002</t>
  </si>
  <si>
    <t>1808783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</si>
  <si>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</si>
  <si>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DBV2200003</t>
  </si>
  <si>
    <t>DBV2200004</t>
  </si>
  <si>
    <t>1808781</t>
  </si>
  <si>
    <t>Наименование лота:  "Спецобувь и Спецодежда (сапоги, ботинки, костюмы летние, зимние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</si>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</sst>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topLeftCell="A19" zoomScale="85" zoomScaleNormal="80" zoomScaleSheetLayoutView="85" workbookViewId="0">
      <selection activeCell="O26" sqref="O24:S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53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55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54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17502.419999999998</v>
      </c>
      <c r="I12" s="27">
        <v>44287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2</v>
      </c>
      <c r="H13" s="32">
        <v>27231.5</v>
      </c>
      <c r="I13" s="27">
        <v>44292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3" si="0">1+A13</f>
        <v>3</v>
      </c>
      <c r="B14" s="25" t="s">
        <v>23</v>
      </c>
      <c r="C14" s="25" t="s">
        <v>24</v>
      </c>
      <c r="D14" s="25" t="s">
        <v>30</v>
      </c>
      <c r="E14" s="26" t="s">
        <v>32</v>
      </c>
      <c r="F14" s="25" t="s">
        <v>27</v>
      </c>
      <c r="G14" s="33">
        <v>1</v>
      </c>
      <c r="H14" s="32">
        <v>17502.419999999998</v>
      </c>
      <c r="I14" s="27">
        <v>44287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31</v>
      </c>
      <c r="E15" s="26" t="s">
        <v>33</v>
      </c>
      <c r="F15" s="25" t="s">
        <v>27</v>
      </c>
      <c r="G15" s="33">
        <v>2</v>
      </c>
      <c r="H15" s="32">
        <v>17502.419999999998</v>
      </c>
      <c r="I15" s="27">
        <v>44287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34</v>
      </c>
      <c r="E16" s="26" t="s">
        <v>35</v>
      </c>
      <c r="F16" s="25" t="s">
        <v>27</v>
      </c>
      <c r="G16" s="33">
        <v>1</v>
      </c>
      <c r="H16" s="32">
        <v>27231.5</v>
      </c>
      <c r="I16" s="27">
        <v>44292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37</v>
      </c>
      <c r="E17" s="26" t="s">
        <v>38</v>
      </c>
      <c r="F17" s="25" t="s">
        <v>27</v>
      </c>
      <c r="G17" s="33">
        <v>2</v>
      </c>
      <c r="H17" s="32">
        <v>27231.5</v>
      </c>
      <c r="I17" s="27">
        <v>44329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23</v>
      </c>
      <c r="C18" s="25" t="s">
        <v>24</v>
      </c>
      <c r="D18" s="25" t="s">
        <v>39</v>
      </c>
      <c r="E18" s="26" t="s">
        <v>41</v>
      </c>
      <c r="F18" s="25" t="s">
        <v>42</v>
      </c>
      <c r="G18" s="33">
        <v>2</v>
      </c>
      <c r="H18" s="32">
        <v>227.37891131999999</v>
      </c>
      <c r="I18" s="27">
        <v>44329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23</v>
      </c>
      <c r="C19" s="25" t="s">
        <v>24</v>
      </c>
      <c r="D19" s="25" t="s">
        <v>40</v>
      </c>
      <c r="E19" s="26" t="s">
        <v>43</v>
      </c>
      <c r="F19" s="25" t="s">
        <v>42</v>
      </c>
      <c r="G19" s="33">
        <v>9</v>
      </c>
      <c r="H19" s="32">
        <v>365.48819999999995</v>
      </c>
      <c r="I19" s="27">
        <v>44287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44</v>
      </c>
      <c r="C20" s="25" t="s">
        <v>24</v>
      </c>
      <c r="D20" s="25" t="s">
        <v>45</v>
      </c>
      <c r="E20" s="26" t="s">
        <v>46</v>
      </c>
      <c r="F20" s="25" t="s">
        <v>42</v>
      </c>
      <c r="G20" s="33">
        <v>1</v>
      </c>
      <c r="H20" s="32">
        <v>183.29581313999995</v>
      </c>
      <c r="I20" s="27">
        <v>44354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47</v>
      </c>
      <c r="C21" s="25" t="s">
        <v>24</v>
      </c>
      <c r="D21" s="25" t="s">
        <v>48</v>
      </c>
      <c r="E21" s="26" t="s">
        <v>49</v>
      </c>
      <c r="F21" s="25" t="s">
        <v>42</v>
      </c>
      <c r="G21" s="33">
        <v>9</v>
      </c>
      <c r="H21" s="32">
        <v>1214.7589835150004</v>
      </c>
      <c r="I21" s="27">
        <v>44593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50</v>
      </c>
      <c r="C22" s="25" t="s">
        <v>24</v>
      </c>
      <c r="D22" s="25" t="s">
        <v>52</v>
      </c>
      <c r="E22" s="26" t="s">
        <v>49</v>
      </c>
      <c r="F22" s="25" t="s">
        <v>42</v>
      </c>
      <c r="G22" s="33">
        <v>21</v>
      </c>
      <c r="H22" s="32">
        <v>991.14680576000001</v>
      </c>
      <c r="I22" s="27">
        <v>44593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51</v>
      </c>
      <c r="C23" s="25" t="s">
        <v>24</v>
      </c>
      <c r="D23" s="25" t="s">
        <v>52</v>
      </c>
      <c r="E23" s="26" t="s">
        <v>49</v>
      </c>
      <c r="F23" s="25" t="s">
        <v>42</v>
      </c>
      <c r="G23" s="33">
        <v>9</v>
      </c>
      <c r="H23" s="32">
        <v>991.14680576000001</v>
      </c>
      <c r="I23" s="27">
        <v>44593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38" t="s">
        <v>7</v>
      </c>
      <c r="B24" s="39"/>
      <c r="C24" s="39"/>
      <c r="D24" s="39"/>
      <c r="E24" s="40"/>
      <c r="F24" s="28"/>
      <c r="G24" s="29">
        <f>SUM(G12:G23)</f>
        <v>60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53"/>
      <c r="B25" s="54"/>
      <c r="C25" s="54"/>
      <c r="D25" s="54"/>
      <c r="E25" s="54"/>
      <c r="F25" s="54"/>
      <c r="G25" s="54"/>
      <c r="H25" s="54"/>
      <c r="I25" s="55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41" t="s">
        <v>8</v>
      </c>
      <c r="B26" s="42"/>
      <c r="C26" s="42"/>
      <c r="D26" s="42"/>
      <c r="E26" s="43"/>
      <c r="F26" s="44" t="s">
        <v>14</v>
      </c>
      <c r="G26" s="44"/>
      <c r="H26" s="44"/>
      <c r="I26" s="44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41" t="s">
        <v>9</v>
      </c>
      <c r="B27" s="42"/>
      <c r="C27" s="42"/>
      <c r="D27" s="42"/>
      <c r="E27" s="43"/>
      <c r="F27" s="52" t="s">
        <v>13</v>
      </c>
      <c r="G27" s="52"/>
      <c r="H27" s="52"/>
      <c r="I27" s="52"/>
      <c r="Q27" s="12"/>
    </row>
    <row r="28" spans="1:17" s="4" customFormat="1" ht="33.75" customHeight="1" x14ac:dyDescent="0.25">
      <c r="A28" s="41" t="s">
        <v>15</v>
      </c>
      <c r="B28" s="42"/>
      <c r="C28" s="42"/>
      <c r="D28" s="42"/>
      <c r="E28" s="43"/>
      <c r="F28" s="52" t="s">
        <v>12</v>
      </c>
      <c r="G28" s="52"/>
      <c r="H28" s="52"/>
      <c r="I28" s="52"/>
      <c r="Q28" s="12"/>
    </row>
    <row r="29" spans="1:17" ht="121.5" customHeight="1" x14ac:dyDescent="0.25">
      <c r="A29" s="56" t="s">
        <v>17</v>
      </c>
      <c r="B29" s="57"/>
      <c r="C29" s="57"/>
      <c r="D29" s="57"/>
      <c r="E29" s="58"/>
      <c r="F29" s="59" t="s">
        <v>18</v>
      </c>
      <c r="G29" s="59"/>
      <c r="H29" s="59"/>
      <c r="I29" s="59"/>
    </row>
    <row r="30" spans="1:17" ht="43.5" customHeight="1" x14ac:dyDescent="0.3">
      <c r="A30" s="60"/>
      <c r="B30" s="60"/>
      <c r="C30" s="60"/>
      <c r="D30" s="60"/>
      <c r="E30" s="60"/>
      <c r="F30" s="61"/>
      <c r="G30" s="61"/>
      <c r="H30" s="61"/>
      <c r="I30" s="61"/>
      <c r="J30" s="35"/>
      <c r="K30" s="35"/>
    </row>
    <row r="31" spans="1:17" ht="44.25" customHeight="1" x14ac:dyDescent="0.25">
      <c r="A31" s="51"/>
      <c r="B31" s="51"/>
      <c r="C31" s="51"/>
      <c r="D31" s="51"/>
      <c r="E31" s="51"/>
      <c r="F31" s="36"/>
      <c r="G31" s="62"/>
      <c r="H31" s="62"/>
      <c r="I31" s="62"/>
      <c r="J31" s="62"/>
      <c r="K31" s="62"/>
      <c r="L31" s="5"/>
      <c r="M31" s="5"/>
      <c r="N31" s="5"/>
      <c r="O31" s="5"/>
      <c r="P31" s="5"/>
      <c r="Q31" s="5"/>
    </row>
    <row r="34" spans="1:2" ht="15.75" x14ac:dyDescent="0.25">
      <c r="A34" s="24"/>
      <c r="B34" s="24"/>
    </row>
    <row r="35" spans="1:2" ht="15.75" x14ac:dyDescent="0.25">
      <c r="A35" s="24"/>
      <c r="B35" s="24"/>
    </row>
  </sheetData>
  <mergeCells count="22">
    <mergeCell ref="A31:E31"/>
    <mergeCell ref="A28:E28"/>
    <mergeCell ref="F28:I28"/>
    <mergeCell ref="A25:I25"/>
    <mergeCell ref="A27:E27"/>
    <mergeCell ref="F27:I27"/>
    <mergeCell ref="A29:E29"/>
    <mergeCell ref="F29:I29"/>
    <mergeCell ref="A30:E30"/>
    <mergeCell ref="F30:I30"/>
    <mergeCell ref="G31:K31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2026-02-09T03:06:23Z</dcterms:modified>
</cp:coreProperties>
</file>